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85" yWindow="-15" windowWidth="14535" windowHeight="8475"/>
  </bookViews>
  <sheets>
    <sheet name="Sheet1" sheetId="1" r:id="rId1"/>
    <sheet name="Sparklines" sheetId="4" r:id="rId2"/>
  </sheets>
  <calcPr calcId="144525"/>
</workbook>
</file>

<file path=xl/calcChain.xml><?xml version="1.0" encoding="utf-8"?>
<calcChain xmlns="http://schemas.openxmlformats.org/spreadsheetml/2006/main">
  <c r="M4" i="4" l="1"/>
  <c r="M5" i="4"/>
  <c r="M6" i="4"/>
  <c r="M3" i="4"/>
  <c r="E3" i="1"/>
  <c r="G3" i="1" s="1"/>
  <c r="E4" i="1"/>
  <c r="G4" i="1" s="1"/>
  <c r="E5" i="1"/>
  <c r="G5" i="1" s="1"/>
  <c r="E6" i="1"/>
  <c r="G6" i="1" s="1"/>
  <c r="B7" i="1"/>
  <c r="C7" i="1"/>
  <c r="D7" i="1"/>
  <c r="F7" i="1"/>
  <c r="E13" i="1"/>
  <c r="G13" i="1" s="1"/>
  <c r="E14" i="1"/>
  <c r="G14" i="1" s="1"/>
  <c r="E15" i="1"/>
  <c r="G15" i="1" s="1"/>
  <c r="E16" i="1"/>
  <c r="G16" i="1" s="1"/>
  <c r="B17" i="1"/>
  <c r="C17" i="1"/>
  <c r="D17" i="1"/>
  <c r="F17" i="1"/>
  <c r="E23" i="1"/>
  <c r="G23" i="1" s="1"/>
  <c r="E24" i="1"/>
  <c r="G24" i="1" s="1"/>
  <c r="E25" i="1"/>
  <c r="G25" i="1" s="1"/>
  <c r="E26" i="1"/>
  <c r="G26" i="1" s="1"/>
  <c r="B27" i="1"/>
  <c r="C27" i="1"/>
  <c r="D27" i="1"/>
  <c r="F27" i="1"/>
  <c r="E33" i="1"/>
  <c r="G33" i="1" s="1"/>
  <c r="E34" i="1"/>
  <c r="G34" i="1" s="1"/>
  <c r="E35" i="1"/>
  <c r="G35" i="1" s="1"/>
  <c r="E36" i="1"/>
  <c r="G36" i="1" s="1"/>
  <c r="B37" i="1"/>
  <c r="C37" i="1"/>
  <c r="D37" i="1"/>
  <c r="F37" i="1"/>
  <c r="G37" i="1" l="1"/>
  <c r="G17" i="1"/>
  <c r="G27" i="1"/>
  <c r="G7" i="1"/>
  <c r="E37" i="1"/>
  <c r="E27" i="1"/>
  <c r="E17" i="1"/>
  <c r="E7" i="1"/>
</calcChain>
</file>

<file path=xl/sharedStrings.xml><?xml version="1.0" encoding="utf-8"?>
<sst xmlns="http://schemas.openxmlformats.org/spreadsheetml/2006/main" count="66" uniqueCount="27">
  <si>
    <t>Sales Rep</t>
  </si>
  <si>
    <t>Jan</t>
  </si>
  <si>
    <t>Feb</t>
  </si>
  <si>
    <t>Mar</t>
  </si>
  <si>
    <t>Total Sales</t>
  </si>
  <si>
    <t>Expenses</t>
  </si>
  <si>
    <t>Smith, S.</t>
  </si>
  <si>
    <t>Brown, N.</t>
  </si>
  <si>
    <t>Wallace, F.</t>
  </si>
  <si>
    <t>Adams, G.</t>
  </si>
  <si>
    <t>Total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</si>
  <si>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</si>
  <si>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</si>
  <si>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</si>
  <si>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</si>
  <si>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</si>
  <si>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</si>
  <si>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</si>
  <si>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</si>
  <si>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</si>
  <si>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Net Profits</t>
  </si>
  <si>
    <t>Global Sports Gear - QTR 2</t>
  </si>
  <si>
    <t>Global Sports Gear - QTR 3</t>
  </si>
  <si>
    <t>Global Sports Gear - QTR 4</t>
  </si>
  <si>
    <t>Global Sports Gear - QTR 1</t>
  </si>
  <si>
    <t>TOTAL</t>
  </si>
  <si>
    <t>SPARKLINES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</si>
</sst>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_(&quot;$&quot;* #,##0_);_(&quot;$&quot;* \(#,##0\);_(&quot;$&quot;* &quot;-&quot;??_);_(@_)"/>
  </numFmts>
  <fonts count="5" x14ac:knownFonts="1">
    <font>
      <sz val="10"/>
      <name val="Arial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62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4"/>
        <bgColor indexed="64"/>
      </patternFill>
    </fill>
    <fill>
      <patternFill patternType="mediumGray">
        <fgColor indexed="9"/>
        <bgColor indexed="26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7">
    <xf numFmtId="0" fontId="0" fillId="0" borderId="0" xfId="0"/>
    <xf numFmtId="0" fontId="2" fillId="2" borderId="0" xfId="0" applyFont="1" applyFill="1"/>
    <xf numFmtId="0" fontId="2" fillId="2" borderId="0" xfId="0" applyFont="1" applyFill="1" applyBorder="1"/>
    <xf numFmtId="165" fontId="0" fillId="3" borderId="0" xfId="1" applyNumberFormat="1" applyFont="1" applyFill="1" applyBorder="1"/>
    <xf numFmtId="0" fontId="3" fillId="4" borderId="0" xfId="0" applyFont="1" applyFill="1" applyBorder="1"/>
    <xf numFmtId="165" fontId="0" fillId="5" borderId="0" xfId="1" applyNumberFormat="1" applyFont="1" applyFill="1" applyBorder="1"/>
    <xf numFmtId="0" fontId="1" fillId="0" borderId="0" xfId="0" applyFont="1"/>
    <xf numFmtId="165" fontId="4" fillId="3" borderId="0" xfId="1" applyNumberFormat="1" applyFont="1" applyFill="1" applyBorder="1"/>
    <xf numFmtId="0" fontId="3" fillId="4" borderId="1" xfId="0" applyFont="1" applyFill="1" applyBorder="1"/>
    <xf numFmtId="0" fontId="3" fillId="4" borderId="2" xfId="0" applyFont="1" applyFill="1" applyBorder="1"/>
    <xf numFmtId="165" fontId="0" fillId="3" borderId="4" xfId="1" applyNumberFormat="1" applyFont="1" applyFill="1" applyBorder="1"/>
    <xf numFmtId="165" fontId="0" fillId="3" borderId="6" xfId="1" applyNumberFormat="1" applyFont="1" applyFill="1" applyBorder="1"/>
    <xf numFmtId="165" fontId="0" fillId="3" borderId="7" xfId="1" applyNumberFormat="1" applyFont="1" applyFill="1" applyBorder="1"/>
    <xf numFmtId="165" fontId="4" fillId="3" borderId="7" xfId="1" applyNumberFormat="1" applyFont="1" applyFill="1" applyBorder="1"/>
    <xf numFmtId="0" fontId="3" fillId="4" borderId="3" xfId="0" applyFont="1" applyFill="1" applyBorder="1"/>
    <xf numFmtId="165" fontId="4" fillId="3" borderId="5" xfId="1" applyNumberFormat="1" applyFont="1" applyFill="1" applyBorder="1"/>
    <xf numFmtId="165" fontId="4" fillId="3" borderId="8" xfId="1" applyNumberFormat="1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abSelected="1" zoomScale="120" workbookViewId="0"/>
  </sheetViews>
  <sheetFormatPr defaultColWidth="11.5703125" defaultRowHeight="12.75" x14ac:dyDescent="0.2"/>
  <cols>
    <col min="5" max="5" width="11.5703125" customWidth="1"/>
  </cols>
  <sheetData>
    <row r="1" spans="1:7" x14ac:dyDescent="0.2">
      <c r="A1" t="s">
        <v>24</v>
      </c>
    </row>
    <row r="2" spans="1:7" x14ac:dyDescent="0.2">
      <c r="A2" s="1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20</v>
      </c>
    </row>
    <row r="3" spans="1:7" x14ac:dyDescent="0.2">
      <c r="A3" s="1" t="s">
        <v>6</v>
      </c>
      <c r="B3" s="3">
        <v>1819.21</v>
      </c>
      <c r="C3" s="3">
        <v>1766.55</v>
      </c>
      <c r="D3" s="3">
        <v>1942.88</v>
      </c>
      <c r="E3" s="5">
        <f>SUM(B3:D3)</f>
        <v>5528.64</v>
      </c>
      <c r="F3" s="3">
        <v>1241</v>
      </c>
      <c r="G3" s="5">
        <f>+E3-F3</f>
        <v>4287.6400000000003</v>
      </c>
    </row>
    <row r="4" spans="1:7" ht="12.2" customHeight="1" x14ac:dyDescent="0.2">
      <c r="A4" s="1" t="s">
        <v>7</v>
      </c>
      <c r="B4" s="3">
        <v>1704.38</v>
      </c>
      <c r="C4" s="3">
        <v>1809.01</v>
      </c>
      <c r="D4" s="3">
        <v>1650.28</v>
      </c>
      <c r="E4" s="5">
        <f>SUM(B4:D4)</f>
        <v>5163.67</v>
      </c>
      <c r="F4" s="3">
        <v>1165</v>
      </c>
      <c r="G4" s="5">
        <f>+E4-F4</f>
        <v>3998.67</v>
      </c>
    </row>
    <row r="5" spans="1:7" x14ac:dyDescent="0.2">
      <c r="A5" s="1" t="s">
        <v>8</v>
      </c>
      <c r="B5" s="3">
        <v>2009.69</v>
      </c>
      <c r="C5" s="3">
        <v>2195.19</v>
      </c>
      <c r="D5" s="3">
        <v>2159.29</v>
      </c>
      <c r="E5" s="5">
        <f>SUM(B5:D5)</f>
        <v>6364.17</v>
      </c>
      <c r="F5" s="3">
        <v>1650</v>
      </c>
      <c r="G5" s="5">
        <f>+E5-F5</f>
        <v>4714.17</v>
      </c>
    </row>
    <row r="6" spans="1:7" x14ac:dyDescent="0.2">
      <c r="A6" s="1" t="s">
        <v>9</v>
      </c>
      <c r="B6" s="3">
        <v>1948.44</v>
      </c>
      <c r="C6" s="3">
        <v>1725.56</v>
      </c>
      <c r="D6" s="3">
        <v>1870.26</v>
      </c>
      <c r="E6" s="5">
        <f>SUM(B6:D6)</f>
        <v>5544.26</v>
      </c>
      <c r="F6" s="3">
        <v>1345</v>
      </c>
      <c r="G6" s="5">
        <f>+E6-F6</f>
        <v>4199.26</v>
      </c>
    </row>
    <row r="7" spans="1:7" x14ac:dyDescent="0.2">
      <c r="A7" s="2" t="s">
        <v>10</v>
      </c>
      <c r="B7" s="5">
        <f t="shared" ref="B7:G7" si="0">SUM(B3:B6)</f>
        <v>7481.7200000000012</v>
      </c>
      <c r="C7" s="5">
        <f t="shared" si="0"/>
        <v>7496.3099999999995</v>
      </c>
      <c r="D7" s="5">
        <f t="shared" si="0"/>
        <v>7622.71</v>
      </c>
      <c r="E7" s="5">
        <f t="shared" si="0"/>
        <v>22600.740000000005</v>
      </c>
      <c r="F7" s="5">
        <f t="shared" si="0"/>
        <v>5401</v>
      </c>
      <c r="G7" s="5">
        <f t="shared" si="0"/>
        <v>17199.740000000002</v>
      </c>
    </row>
    <row r="11" spans="1:7" x14ac:dyDescent="0.2">
      <c r="A11" t="s">
        <v>21</v>
      </c>
    </row>
    <row r="12" spans="1:7" x14ac:dyDescent="0.2">
      <c r="A12" t="s">
        <v>0</v>
      </c>
      <c r="B12" t="s">
        <v>11</v>
      </c>
      <c r="C12" t="s">
        <v>12</v>
      </c>
      <c r="D12" t="s">
        <v>13</v>
      </c>
      <c r="E12" t="s">
        <v>4</v>
      </c>
      <c r="F12" t="s">
        <v>5</v>
      </c>
      <c r="G12" t="s">
        <v>20</v>
      </c>
    </row>
    <row r="13" spans="1:7" x14ac:dyDescent="0.2">
      <c r="A13" t="s">
        <v>6</v>
      </c>
      <c r="B13">
        <v>2001.65</v>
      </c>
      <c r="C13">
        <v>1799.84</v>
      </c>
      <c r="D13">
        <v>2000.23</v>
      </c>
      <c r="E13">
        <f>SUM(B13:D13)</f>
        <v>5801.7199999999993</v>
      </c>
      <c r="F13">
        <v>1241</v>
      </c>
      <c r="G13">
        <f>+E13-F13</f>
        <v>4560.7199999999993</v>
      </c>
    </row>
    <row r="14" spans="1:7" x14ac:dyDescent="0.2">
      <c r="A14" t="s">
        <v>7</v>
      </c>
      <c r="B14">
        <v>1800.32</v>
      </c>
      <c r="C14">
        <v>1745.32</v>
      </c>
      <c r="D14">
        <v>1654.98</v>
      </c>
      <c r="E14">
        <f>SUM(B14:D14)</f>
        <v>5200.62</v>
      </c>
      <c r="F14">
        <v>1165</v>
      </c>
      <c r="G14">
        <f>+E14-F14</f>
        <v>4035.62</v>
      </c>
    </row>
    <row r="15" spans="1:7" x14ac:dyDescent="0.2">
      <c r="A15" t="s">
        <v>8</v>
      </c>
      <c r="B15">
        <v>2065.21</v>
      </c>
      <c r="C15">
        <v>2200</v>
      </c>
      <c r="D15">
        <v>2323.21</v>
      </c>
      <c r="E15">
        <f>SUM(B15:D15)</f>
        <v>6588.42</v>
      </c>
      <c r="F15">
        <v>1650</v>
      </c>
      <c r="G15">
        <f>+E15-F15</f>
        <v>4938.42</v>
      </c>
    </row>
    <row r="16" spans="1:7" x14ac:dyDescent="0.2">
      <c r="A16" t="s">
        <v>9</v>
      </c>
      <c r="B16">
        <v>1948.5</v>
      </c>
      <c r="C16">
        <v>1856.56</v>
      </c>
      <c r="D16">
        <v>1870.25</v>
      </c>
      <c r="E16">
        <f>SUM(B16:D16)</f>
        <v>5675.3099999999995</v>
      </c>
      <c r="F16">
        <v>1345</v>
      </c>
      <c r="G16">
        <f>+E16-F16</f>
        <v>4330.3099999999995</v>
      </c>
    </row>
    <row r="17" spans="1:7" x14ac:dyDescent="0.2">
      <c r="A17" t="s">
        <v>10</v>
      </c>
      <c r="B17">
        <f t="shared" ref="B17:G17" si="1">SUM(B13:B16)</f>
        <v>7815.68</v>
      </c>
      <c r="C17">
        <f t="shared" si="1"/>
        <v>7601.7199999999993</v>
      </c>
      <c r="D17">
        <f t="shared" si="1"/>
        <v>7848.67</v>
      </c>
      <c r="E17">
        <f t="shared" si="1"/>
        <v>23266.07</v>
      </c>
      <c r="F17">
        <f t="shared" si="1"/>
        <v>5401</v>
      </c>
      <c r="G17">
        <f t="shared" si="1"/>
        <v>17865.07</v>
      </c>
    </row>
    <row r="21" spans="1:7" x14ac:dyDescent="0.2">
      <c r="A21" t="s">
        <v>22</v>
      </c>
    </row>
    <row r="22" spans="1:7" x14ac:dyDescent="0.2">
      <c r="A22" t="s">
        <v>0</v>
      </c>
      <c r="B22" t="s">
        <v>14</v>
      </c>
      <c r="C22" t="s">
        <v>15</v>
      </c>
      <c r="D22" t="s">
        <v>16</v>
      </c>
      <c r="E22" t="s">
        <v>4</v>
      </c>
      <c r="F22" t="s">
        <v>5</v>
      </c>
      <c r="G22" t="s">
        <v>20</v>
      </c>
    </row>
    <row r="23" spans="1:7" x14ac:dyDescent="0.2">
      <c r="A23" t="s">
        <v>6</v>
      </c>
      <c r="B23">
        <v>2010.56</v>
      </c>
      <c r="C23">
        <v>1800.45</v>
      </c>
      <c r="D23">
        <v>2200</v>
      </c>
      <c r="E23">
        <f>SUM(B23:D23)</f>
        <v>6011.01</v>
      </c>
      <c r="F23">
        <v>1241</v>
      </c>
      <c r="G23">
        <f>+E23-F23</f>
        <v>4770.01</v>
      </c>
    </row>
    <row r="24" spans="1:7" x14ac:dyDescent="0.2">
      <c r="A24" t="s">
        <v>7</v>
      </c>
      <c r="B24">
        <v>1900.25</v>
      </c>
      <c r="C24">
        <v>1750.25</v>
      </c>
      <c r="D24">
        <v>2001.54</v>
      </c>
      <c r="E24">
        <f>SUM(B24:D24)</f>
        <v>5652.04</v>
      </c>
      <c r="F24">
        <v>1165</v>
      </c>
      <c r="G24">
        <f>+E24-F24</f>
        <v>4487.04</v>
      </c>
    </row>
    <row r="25" spans="1:7" x14ac:dyDescent="0.2">
      <c r="A25" t="s">
        <v>8</v>
      </c>
      <c r="B25">
        <v>2085.39</v>
      </c>
      <c r="C25">
        <v>2213.58</v>
      </c>
      <c r="D25">
        <v>2424.25</v>
      </c>
      <c r="E25">
        <f>SUM(B25:D25)</f>
        <v>6723.2199999999993</v>
      </c>
      <c r="F25">
        <v>1650</v>
      </c>
      <c r="G25">
        <f>+E25-F25</f>
        <v>5073.2199999999993</v>
      </c>
    </row>
    <row r="26" spans="1:7" x14ac:dyDescent="0.2">
      <c r="A26" t="s">
        <v>9</v>
      </c>
      <c r="B26">
        <v>2000.01</v>
      </c>
      <c r="C26">
        <v>1856.56</v>
      </c>
      <c r="D26">
        <v>1900</v>
      </c>
      <c r="E26">
        <f>SUM(B26:D26)</f>
        <v>5756.57</v>
      </c>
      <c r="F26">
        <v>1345</v>
      </c>
      <c r="G26">
        <f>+E26-F26</f>
        <v>4411.57</v>
      </c>
    </row>
    <row r="27" spans="1:7" x14ac:dyDescent="0.2">
      <c r="A27" t="s">
        <v>10</v>
      </c>
      <c r="B27">
        <f t="shared" ref="B27:G27" si="2">SUM(B23:B26)</f>
        <v>7996.21</v>
      </c>
      <c r="C27">
        <f t="shared" si="2"/>
        <v>7620.84</v>
      </c>
      <c r="D27">
        <f t="shared" si="2"/>
        <v>8525.7900000000009</v>
      </c>
      <c r="E27">
        <f t="shared" si="2"/>
        <v>24142.839999999997</v>
      </c>
      <c r="F27">
        <f t="shared" si="2"/>
        <v>5401</v>
      </c>
      <c r="G27">
        <f t="shared" si="2"/>
        <v>18741.839999999997</v>
      </c>
    </row>
    <row r="31" spans="1:7" x14ac:dyDescent="0.2">
      <c r="A31" t="s">
        <v>23</v>
      </c>
    </row>
    <row r="32" spans="1:7" x14ac:dyDescent="0.2">
      <c r="A32" t="s">
        <v>0</v>
      </c>
      <c r="B32" t="s">
        <v>17</v>
      </c>
      <c r="C32" t="s">
        <v>18</v>
      </c>
      <c r="D32" t="s">
        <v>19</v>
      </c>
      <c r="E32" t="s">
        <v>4</v>
      </c>
      <c r="F32" t="s">
        <v>5</v>
      </c>
      <c r="G32" t="s">
        <v>20</v>
      </c>
    </row>
    <row r="33" spans="1:7" x14ac:dyDescent="0.2">
      <c r="A33" t="s">
        <v>6</v>
      </c>
      <c r="B33">
        <v>2005.85</v>
      </c>
      <c r="C33">
        <v>1850.5</v>
      </c>
      <c r="D33">
        <v>2100.54</v>
      </c>
      <c r="E33">
        <f>SUM(B33:D33)</f>
        <v>5956.8899999999994</v>
      </c>
      <c r="F33">
        <v>1241</v>
      </c>
      <c r="G33">
        <f>+E33-F33</f>
        <v>4715.8899999999994</v>
      </c>
    </row>
    <row r="34" spans="1:7" x14ac:dyDescent="0.2">
      <c r="A34" t="s">
        <v>7</v>
      </c>
      <c r="B34">
        <v>2000</v>
      </c>
      <c r="C34">
        <v>1795.99</v>
      </c>
      <c r="D34">
        <v>1754.95</v>
      </c>
      <c r="E34">
        <f>SUM(B34:D34)</f>
        <v>5550.94</v>
      </c>
      <c r="F34">
        <v>1165</v>
      </c>
      <c r="G34">
        <f>+E34-F34</f>
        <v>4385.9399999999996</v>
      </c>
    </row>
    <row r="35" spans="1:7" x14ac:dyDescent="0.2">
      <c r="A35" t="s">
        <v>8</v>
      </c>
      <c r="B35">
        <v>2100.75</v>
      </c>
      <c r="C35">
        <v>2400</v>
      </c>
      <c r="D35">
        <v>2400</v>
      </c>
      <c r="E35">
        <f>SUM(B35:D35)</f>
        <v>6900.75</v>
      </c>
      <c r="F35">
        <v>1650</v>
      </c>
      <c r="G35">
        <f>+E35-F35</f>
        <v>5250.75</v>
      </c>
    </row>
    <row r="36" spans="1:7" x14ac:dyDescent="0.2">
      <c r="A36" t="s">
        <v>9</v>
      </c>
      <c r="B36">
        <v>2020.65</v>
      </c>
      <c r="C36">
        <v>2200.63</v>
      </c>
      <c r="D36">
        <v>1974.47</v>
      </c>
      <c r="E36">
        <f>SUM(B36:D36)</f>
        <v>6195.7500000000009</v>
      </c>
      <c r="F36">
        <v>1345</v>
      </c>
      <c r="G36">
        <f>+E36-F36</f>
        <v>4850.7500000000009</v>
      </c>
    </row>
    <row r="37" spans="1:7" x14ac:dyDescent="0.2">
      <c r="A37" t="s">
        <v>10</v>
      </c>
      <c r="B37">
        <f t="shared" ref="B37:G37" si="3">SUM(B33:B36)</f>
        <v>8127.25</v>
      </c>
      <c r="C37">
        <f t="shared" si="3"/>
        <v>8247.119999999999</v>
      </c>
      <c r="D37">
        <f t="shared" si="3"/>
        <v>8229.9599999999991</v>
      </c>
      <c r="E37">
        <f t="shared" si="3"/>
        <v>24604.329999999998</v>
      </c>
      <c r="F37">
        <f t="shared" si="3"/>
        <v>5401</v>
      </c>
      <c r="G37">
        <f t="shared" si="3"/>
        <v>19203.329999999998</v>
      </c>
    </row>
  </sheetData>
  <printOptions gridLines="1" gridLinesSet="0"/>
  <pageMargins left="0.75" right="0.75" top="1" bottom="1" header="0.5" footer="0.5"/>
  <pageSetup paperSize="9" orientation="portrait" horizontalDpi="4294967292" verticalDpi="36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"/>
  <sheetViews>
    <sheetView zoomScale="190" zoomScaleNormal="190" workbookViewId="0">
      <selection activeCell="A7" sqref="A7"/>
    </sheetView>
  </sheetViews>
  <sheetFormatPr defaultRowHeight="12.75" x14ac:dyDescent="0.2"/>
  <sheetData>
    <row r="1" spans="1:14" ht="13.5" thickBot="1" x14ac:dyDescent="0.25">
      <c r="A1" s="6" t="s">
        <v>26</v>
      </c>
    </row>
    <row r="2" spans="1:14" x14ac:dyDescent="0.2">
      <c r="A2" s="8" t="s">
        <v>1</v>
      </c>
      <c r="B2" s="9" t="s">
        <v>2</v>
      </c>
      <c r="C2" s="9" t="s">
        <v>3</v>
      </c>
      <c r="D2" s="9" t="s">
        <v>11</v>
      </c>
      <c r="E2" s="9" t="s">
        <v>12</v>
      </c>
      <c r="F2" s="9" t="s">
        <v>13</v>
      </c>
      <c r="G2" s="9" t="s">
        <v>14</v>
      </c>
      <c r="H2" s="9" t="s">
        <v>15</v>
      </c>
      <c r="I2" s="9" t="s">
        <v>16</v>
      </c>
      <c r="J2" s="9" t="s">
        <v>17</v>
      </c>
      <c r="K2" s="9" t="s">
        <v>18</v>
      </c>
      <c r="L2" s="9" t="s">
        <v>19</v>
      </c>
      <c r="M2" s="9" t="s">
        <v>25</v>
      </c>
      <c r="N2" s="14"/>
    </row>
    <row r="3" spans="1:14" x14ac:dyDescent="0.2">
      <c r="A3" s="10">
        <v>1819.21</v>
      </c>
      <c r="B3" s="3">
        <v>1766.55</v>
      </c>
      <c r="C3" s="3">
        <v>1942.88</v>
      </c>
      <c r="D3" s="3">
        <v>2001.65</v>
      </c>
      <c r="E3" s="3">
        <v>1799.84</v>
      </c>
      <c r="F3" s="3">
        <v>2000.23</v>
      </c>
      <c r="G3" s="3">
        <v>2010.56</v>
      </c>
      <c r="H3" s="3">
        <v>1800.45</v>
      </c>
      <c r="I3" s="3">
        <v>2200</v>
      </c>
      <c r="J3" s="3">
        <v>2005.85</v>
      </c>
      <c r="K3" s="3">
        <v>1850.5</v>
      </c>
      <c r="L3" s="3">
        <v>2100.54</v>
      </c>
      <c r="M3" s="7">
        <f>SUM(A3:L3)</f>
        <v>23298.260000000002</v>
      </c>
      <c r="N3" s="15"/>
    </row>
    <row r="4" spans="1:14" x14ac:dyDescent="0.2">
      <c r="A4" s="10">
        <v>1704.38</v>
      </c>
      <c r="B4" s="3">
        <v>1809.01</v>
      </c>
      <c r="C4" s="3">
        <v>1650.28</v>
      </c>
      <c r="D4" s="3">
        <v>1800.32</v>
      </c>
      <c r="E4" s="3">
        <v>1745.32</v>
      </c>
      <c r="F4" s="3">
        <v>1654.98</v>
      </c>
      <c r="G4" s="3">
        <v>1900.25</v>
      </c>
      <c r="H4" s="3">
        <v>1750.25</v>
      </c>
      <c r="I4" s="3">
        <v>2001.54</v>
      </c>
      <c r="J4" s="3">
        <v>2000</v>
      </c>
      <c r="K4" s="3">
        <v>1795.99</v>
      </c>
      <c r="L4" s="3">
        <v>1754.95</v>
      </c>
      <c r="M4" s="7">
        <f t="shared" ref="M4:M6" si="0">SUM(A4:L4)</f>
        <v>21567.27</v>
      </c>
      <c r="N4" s="15"/>
    </row>
    <row r="5" spans="1:14" x14ac:dyDescent="0.2">
      <c r="A5" s="10">
        <v>2009.69</v>
      </c>
      <c r="B5" s="3">
        <v>2195.19</v>
      </c>
      <c r="C5" s="3">
        <v>2159.29</v>
      </c>
      <c r="D5" s="3">
        <v>2065.21</v>
      </c>
      <c r="E5" s="3">
        <v>2200</v>
      </c>
      <c r="F5" s="3">
        <v>2323.21</v>
      </c>
      <c r="G5" s="3">
        <v>2085.39</v>
      </c>
      <c r="H5" s="3">
        <v>2213.58</v>
      </c>
      <c r="I5" s="3">
        <v>2424.25</v>
      </c>
      <c r="J5" s="3">
        <v>2100.75</v>
      </c>
      <c r="K5" s="3">
        <v>2400</v>
      </c>
      <c r="L5" s="3">
        <v>2400</v>
      </c>
      <c r="M5" s="7">
        <f t="shared" si="0"/>
        <v>26576.559999999998</v>
      </c>
      <c r="N5" s="15"/>
    </row>
    <row r="6" spans="1:14" ht="13.5" thickBot="1" x14ac:dyDescent="0.25">
      <c r="A6" s="11">
        <v>1948.44</v>
      </c>
      <c r="B6" s="12">
        <v>1725.56</v>
      </c>
      <c r="C6" s="12">
        <v>1870.26</v>
      </c>
      <c r="D6" s="12">
        <v>1948.5</v>
      </c>
      <c r="E6" s="12">
        <v>1856.56</v>
      </c>
      <c r="F6" s="12">
        <v>1870.25</v>
      </c>
      <c r="G6" s="12">
        <v>2000.01</v>
      </c>
      <c r="H6" s="12">
        <v>1856.56</v>
      </c>
      <c r="I6" s="12">
        <v>1900</v>
      </c>
      <c r="J6" s="12">
        <v>2020.65</v>
      </c>
      <c r="K6" s="12">
        <v>2200.63</v>
      </c>
      <c r="L6" s="12">
        <v>1974.47</v>
      </c>
      <c r="M6" s="13">
        <f t="shared" si="0"/>
        <v>23171.890000000003</v>
      </c>
      <c r="N6" s="1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Sparklines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Formatting Numbers</dc:title>
  <dc:creator>Training</dc:creator>
  <cp:lastModifiedBy>Letitia Bakes</cp:lastModifiedBy>
  <dcterms:created xsi:type="dcterms:W3CDTF">1996-11-18T14:42:27Z</dcterms:created>
  <dcterms:modified xsi:type="dcterms:W3CDTF">2010-09-23T02:24:13Z</dcterms:modified>
</cp:coreProperties>
</file>